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'Тарифы'!$23:$25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'Тарифы'!$54:$54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54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<sst xmlns="http://schemas.openxmlformats.org/spreadsheetml/2006/main" count="1157" uniqueCount="715">
  <si>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</si>
  <si>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</si>
  <si>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</si>
  <si>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</si>
  <si>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</si>
  <si>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</si>
  <si>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</si>
  <si>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</si>
  <si>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</si>
  <si>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</si>
  <si>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</si>
  <si>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</si>
  <si>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</si>
  <si>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</si>
  <si>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</si>
  <si>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</si>
  <si>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</si>
  <si>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</si>
  <si>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</si>
  <si>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</si>
  <si>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</si>
  <si>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</si>
  <si>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</si>
  <si>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</si>
  <si>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</si>
  <si>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</si>
  <si>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</si>
  <si>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</si>
  <si>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</si>
  <si>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</si>
  <si>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</si>
  <si>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</si>
  <si>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</si>
  <si>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</si>
  <si>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</si>
  <si>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</si>
  <si>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</si>
  <si>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</si>
  <si>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</si>
  <si>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</si>
  <si>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</si>
  <si>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</si>
  <si>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</si>
  <si>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</si>
  <si>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</si>
  <si>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</si>
  <si>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</si>
  <si>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</si>
  <si>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</si>
  <si>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</si>
  <si>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</si>
  <si>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</si>
  <si>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</si>
  <si>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</si>
  <si>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</si>
  <si>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</si>
  <si>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</si>
  <si>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</si>
  <si>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</si>
  <si>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</si>
  <si>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</si>
  <si>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</si>
  <si>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</si>
  <si>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</si>
  <si>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</si>
  <si>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</si>
  <si>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</si>
  <si>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</si>
  <si>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</si>
  <si>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</si>
  <si>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</si>
  <si>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</si>
  <si>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</si>
  <si>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</si>
  <si>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</si>
  <si>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</si>
  <si>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</si>
  <si>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</si>
  <si>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</si>
  <si>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</si>
  <si>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</si>
  <si>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</si>
  <si>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</si>
  <si>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</si>
  <si>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</si>
  <si>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</si>
  <si>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</si>
  <si>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</si>
  <si>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</si>
  <si>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</si>
  <si>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</si>
  <si>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</si>
  <si>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</si>
  <si>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</si>
  <si>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</si>
  <si>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</si>
  <si>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</si>
  <si>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</si>
  <si>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</si>
  <si>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</si>
  <si>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</si>
  <si>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</si>
  <si>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</si>
  <si>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</si>
  <si>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</si>
  <si>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</si>
  <si>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</si>
  <si>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</si>
  <si>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</si>
  <si>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</si>
  <si>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</si>
  <si>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</si>
  <si>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</si>
  <si>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</si>
  <si>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</si>
  <si>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</si>
  <si>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</si>
  <si>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</si>
  <si>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</si>
  <si>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</si>
  <si>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</si>
  <si>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</si>
  <si>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</si>
  <si>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</si>
  <si>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</si>
  <si>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</si>
  <si>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</si>
  <si>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</si>
  <si>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</si>
  <si>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</si>
  <si>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</si>
  <si>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</si>
  <si>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</si>
  <si>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</si>
  <si>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</si>
  <si>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</si>
  <si>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</si>
  <si>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</si>
  <si>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</si>
  <si>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</si>
  <si>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</si>
  <si>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</si>
  <si>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</si>
  <si>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</si>
  <si>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</si>
  <si>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</si>
  <si>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</si>
  <si>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</si>
  <si>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</si>
  <si>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</si>
  <si>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</si>
  <si>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</si>
  <si>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</si>
  <si>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</si>
  <si>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</si>
  <si>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</si>
  <si>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</si>
  <si>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</si>
  <si>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</si>
  <si>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</si>
  <si>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</si>
  <si>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</si>
  <si>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</si>
  <si>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</si>
  <si>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</si>
  <si>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</si>
  <si>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</si>
  <si>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</si>
  <si>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</si>
  <si>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</si>
  <si>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</si>
  <si>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</si>
  <si>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</si>
  <si>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</si>
  <si>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</si>
  <si>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</si>
  <si>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</si>
  <si>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</si>
  <si>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</si>
  <si>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</si>
  <si>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</si>
  <si>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</si>
  <si>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</si>
  <si>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</si>
  <si>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</si>
  <si>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</si>
  <si>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</si>
  <si>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</si>
  <si>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</si>
  <si>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</si>
  <si>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</si>
  <si>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</si>
  <si>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</si>
  <si>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</si>
  <si>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</si>
  <si>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</si>
  <si>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</si>
  <si>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</si>
  <si>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</si>
  <si>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</si>
  <si>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</si>
  <si>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</si>
  <si>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</si>
  <si>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</si>
  <si>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</si>
  <si>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</si>
  <si>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</si>
  <si>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</si>
  <si>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</si>
  <si>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</si>
  <si>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</si>
  <si>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</si>
  <si>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</si>
  <si>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</si>
  <si>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</si>
  <si>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</si>
  <si>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</si>
  <si>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</si>
  <si>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</si>
  <si>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</si>
  <si>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</si>
  <si>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</si>
  <si>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</si>
  <si>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</si>
  <si>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</si>
  <si>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</si>
  <si>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</si>
  <si>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</si>
  <si>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</si>
  <si>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</si>
  <si>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</si>
  <si>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</si>
  <si>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</si>
  <si>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</si>
  <si>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</si>
  <si>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</si>
  <si>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</si>
  <si>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</si>
  <si>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</si>
  <si>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</si>
  <si>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</si>
  <si>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</si>
  <si>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</si>
  <si>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</si>
  <si>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</si>
  <si>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</si>
  <si>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</si>
  <si>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</si>
  <si>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</si>
  <si>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</si>
  <si>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</si>
  <si>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</si>
  <si>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</si>
  <si>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</si>
  <si>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</si>
  <si>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</si>
  <si>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</si>
  <si>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</si>
  <si>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</si>
  <si>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</si>
  <si>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</si>
  <si>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</si>
  <si>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</si>
  <si>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</si>
  <si>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</si>
  <si>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</si>
  <si>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</si>
  <si>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</si>
  <si>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</si>
  <si>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</si>
  <si>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</si>
  <si>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</si>
  <si>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</si>
  <si>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</si>
  <si>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</si>
  <si>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</si>
  <si>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</si>
  <si>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</si>
  <si>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</si>
  <si>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</si>
  <si>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</si>
  <si>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</si>
  <si>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</si>
  <si>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</si>
  <si>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</si>
  <si>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</si>
  <si>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</si>
  <si>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</si>
  <si>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</si>
  <si>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</si>
  <si>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</si>
  <si>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</si>
  <si>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</si>
  <si>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</si>
  <si>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</si>
  <si>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</si>
  <si>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</si>
  <si>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</si>
  <si>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</si>
  <si>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</si>
  <si>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</si>
  <si>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</si>
  <si>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</si>
  <si>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</si>
  <si>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</si>
  <si>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</si>
  <si>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</si>
  <si>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</si>
  <si>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</si>
  <si>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</si>
  <si>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</si>
  <si>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</si>
  <si>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</si>
  <si>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</si>
  <si>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</si>
  <si>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</si>
  <si>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</si>
  <si>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</si>
  <si>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</si>
  <si>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</si>
  <si>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</si>
  <si>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</si>
  <si>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</si>
  <si>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</si>
  <si>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</si>
  <si>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</si>
  <si>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</si>
  <si>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</si>
  <si>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</si>
  <si>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</si>
  <si>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</si>
  <si>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</si>
  <si>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</si>
  <si>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</si>
  <si>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</si>
  <si>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</si>
  <si>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</si>
  <si>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</si>
  <si>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</si>
  <si>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</si>
  <si>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</si>
  <si>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</si>
  <si>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</si>
  <si>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</si>
  <si>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</si>
  <si>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</si>
  <si>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</si>
  <si>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</si>
  <si>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</si>
  <si>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</si>
  <si>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</si>
  <si>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</si>
  <si>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</si>
  <si>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</si>
  <si>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</si>
  <si>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</si>
  <si>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</si>
  <si>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</si>
  <si>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</si>
  <si>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</si>
  <si>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</si>
  <si>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</si>
  <si>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</si>
  <si>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</si>
  <si>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</si>
  <si>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</si>
  <si>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</si>
  <si>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</si>
  <si>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</si>
  <si>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</si>
  <si>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</si>
  <si>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</si>
  <si>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</si>
  <si>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</si>
  <si>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</si>
  <si>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</si>
  <si>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</si>
  <si>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</si>
  <si>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</si>
  <si>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</si>
  <si>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</si>
  <si>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</si>
  <si>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</si>
  <si>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</si>
  <si>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</si>
  <si>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</si>
  <si>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</si>
  <si>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</si>
  <si>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</si>
  <si>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</si>
  <si>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</si>
  <si>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</si>
  <si>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</si>
  <si>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</si>
  <si>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</si>
  <si>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</si>
  <si>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</si>
  <si>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</si>
  <si>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</si>
  <si>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</si>
  <si>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</si>
  <si>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</si>
  <si>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</si>
  <si>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</si>
  <si>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</si>
  <si>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</si>
  <si>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</si>
  <si>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</si>
  <si>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</si>
  <si>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</si>
  <si>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</si>
  <si>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</si>
  <si>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</si>
  <si>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</si>
  <si>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</si>
  <si>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</si>
  <si>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</si>
  <si>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</si>
  <si>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</si>
  <si>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</si>
  <si>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</si>
  <si>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</si>
  <si>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</si>
  <si>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</si>
  <si>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</si>
  <si>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</si>
  <si>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</si>
  <si>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</si>
  <si>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</si>
  <si>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</si>
  <si>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</si>
  <si>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</si>
  <si>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</si>
  <si>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</si>
  <si>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</si>
  <si>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</si>
  <si>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</si>
  <si>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</si>
  <si>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</si>
  <si>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</si>
  <si>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</si>
  <si>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</si>
  <si>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</si>
  <si>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</si>
  <si>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</si>
  <si>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</si>
  <si>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</si>
  <si>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</si>
  <si>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</si>
  <si>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</si>
  <si>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</si>
  <si>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</si>
  <si>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</si>
  <si>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</si>
  <si>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</si>
  <si>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</si>
  <si>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</si>
  <si>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</si>
  <si>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</si>
  <si>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</si>
  <si>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</si>
  <si>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</si>
  <si>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</si>
  <si>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</si>
  <si>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</si>
  <si>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</si>
  <si>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</si>
  <si>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</si>
  <si>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</si>
  <si>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</si>
  <si>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</si>
  <si>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</si>
  <si>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</si>
  <si>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</si>
  <si>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</si>
  <si>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</si>
  <si>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</si>
  <si>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</si>
  <si>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</si>
  <si>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</si>
  <si>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</si>
  <si>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</si>
  <si>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</si>
  <si>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</si>
  <si>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</si>
  <si>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</si>
  <si>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</si>
  <si>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</si>
  <si>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</si>
  <si>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</si>
  <si>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</si>
  <si>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</si>
  <si>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</si>
  <si>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</si>
  <si>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</si>
  <si>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</si>
  <si>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</si>
  <si>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</si>
  <si>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</si>
  <si>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</si>
  <si>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</si>
  <si>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</si>
  <si>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</si>
  <si>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</si>
  <si>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</si>
  <si>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</si>
  <si>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</si>
  <si>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</si>
  <si>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</si>
  <si>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</si>
  <si>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</si>
  <si>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</si>
  <si>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</si>
  <si>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</si>
  <si>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</si>
  <si>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</si>
  <si>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</si>
  <si>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</si>
  <si>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</si>
  <si>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</si>
  <si>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</si>
  <si>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</si>
  <si>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</si>
  <si>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</si>
  <si>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</si>
  <si>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</si>
  <si>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</si>
  <si>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</si>
  <si>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</si>
  <si>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</si>
  <si>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</si>
  <si>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</si>
  <si>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</si>
  <si>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</si>
  <si>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</si>
  <si>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</si>
  <si>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</si>
  <si>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</si>
  <si>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</si>
  <si>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</si>
  <si>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</si>
  <si>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</si>
  <si>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</si>
  <si>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</si>
  <si>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</si>
  <si>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</si>
  <si>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</si>
  <si>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</si>
  <si>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</si>
  <si>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</si>
  <si>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</si>
  <si>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</si>
  <si>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</si>
  <si>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</si>
  <si>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</si>
  <si>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</si>
  <si>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</si>
  <si>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</si>
  <si>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</si>
  <si>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</si>
  <si>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</si>
  <si>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</si>
  <si>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</si>
  <si>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</si>
  <si>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</si>
  <si>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</si>
  <si>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</si>
  <si>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</si>
  <si>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</si>
  <si>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</si>
  <si>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</si>
  <si>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</si>
  <si>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</si>
  <si>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</si>
  <si>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</si>
  <si>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</si>
  <si>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</si>
  <si>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</si>
  <si>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</si>
  <si>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</si>
  <si>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</si>
  <si>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</si>
  <si>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</si>
  <si>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</si>
  <si>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</si>
  <si>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</si>
  <si>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</si>
  <si>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</si>
  <si>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</si>
  <si>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</si>
  <si>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</si>
  <si>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</si>
  <si>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</si>
  <si>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</si>
  <si>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</si>
  <si>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</si>
  <si>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</si>
  <si>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</si>
  <si>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</si>
  <si>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</si>
  <si>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</si>
  <si>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</si>
  <si>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</si>
  <si>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</si>
  <si>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</si>
  <si>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</si>
  <si>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</si>
  <si>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</si>
  <si>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</si>
  <si>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</si>
  <si>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</si>
  <si>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</si>
  <si>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</si>
  <si>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</si>
  <si>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</si>
  <si>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</si>
  <si>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</si>
  <si>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</si>
  <si>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</si>
  <si>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</si>
  <si>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</si>
  <si>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</si>
  <si>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</si>
  <si>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</si>
  <si>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</si>
  <si>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</si>
  <si>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</si>
  <si>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</si>
  <si>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</si>
  <si>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</si>
  <si>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</si>
  <si>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</si>
  <si>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</si>
  <si>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</si>
  <si>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</si>
  <si>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</si>
  <si>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</si>
  <si>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</si>
  <si>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</si>
  <si>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</si>
  <si>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</si>
  <si>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</si>
  <si>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</si>
  <si>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</si>
  <si>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</si>
  <si>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</si>
  <si>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</si>
  <si>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</si>
  <si>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</si>
  <si>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</si>
  <si>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</si>
  <si>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</si>
  <si>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</si>
  <si>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</si>
  <si>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</si>
  <si>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</si>
  <si>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</si>
  <si>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</si>
  <si>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</si>
  <si>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</si>
  <si>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</si>
  <si>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</si>
  <si>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</si>
  <si>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</si>
  <si>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</si>
  <si>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</si>
  <si>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</si>
  <si>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</si>
  <si>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</si>
  <si>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</si>
  <si>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</si>
  <si>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</si>
  <si>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</si>
  <si>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</si>
  <si>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</si>
  <si>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</si>
  <si>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</si>
  <si>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</si>
  <si>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</si>
  <si>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</si>
  <si>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</si>
  <si>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</si>
  <si>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</si>
  <si>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</si>
  <si>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</si>
  <si>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</si>
  <si>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</si>
  <si>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</si>
  <si>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</si>
  <si>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</si>
  <si>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</si>
  <si>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</si>
  <si>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</si>
  <si>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</si>
  <si>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</si>
  <si>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</si>
  <si>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</si>
  <si>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приказ РЭК области № 842 от 15.12.2015, приложение № 2</t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</si>
  <si>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</si>
  <si>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</si>
  <si>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приказ РЭК области № 842 от 15.12.2015, приложение № 4</t>
  </si>
  <si>
    <t>приказ РЭК области № 842 от 15.12.2015 (в ред. приказ Департамента ТЭК и ТР области № 648-р от 20.12.2016), приложение № 4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</si>
  <si>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</si>
  <si>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</si>
  <si>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производственно-технический отдел, тел. (8202) 20-20-33</t>
  </si>
  <si>
    <t>Ковшова Елена Евгеньевна</t>
  </si>
  <si>
    <t>заместитель начальника ПЭО</t>
  </si>
  <si>
    <t>8202 77 78 55</t>
  </si>
  <si>
    <t>ee.kovshova@gptev.ru</t>
  </si>
  <si>
    <t>приказ РЭК области № 842 от 15.12.2015 (в ред. приказов Департамента ТЭК и ТР области № 648-р от 20.12.2016, № 705-р от 20.12.2017), приложение № 2</t>
  </si>
  <si>
    <t>сайт Департамента ТЭК и ТР Вологодской области tekvo.gov35.ru</t>
  </si>
  <si>
    <t xml:space="preserve">размещено на сайте предприятия gptev.ru </t>
  </si>
  <si>
    <t>http://gptev.ru/blanki-zayavok</t>
  </si>
  <si>
    <t>http://gptev.ru/kontakts</t>
  </si>
  <si>
    <t>приказ РЭК области № 842 от 15.12.2015 (в ред. приказов Департамента ТЭК и ТР области № 648-р от 20.12.2016, № 705-р от 20.12.2017), приложение № 4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</si>
</sst>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213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58" borderId="0" xfId="0" applyFont="1" applyFill="1" applyAlignment="1" applyProtection="1">
      <alignment/>
      <protection/>
    </xf>
    <xf numFmtId="0" fontId="39" fillId="58" borderId="17" xfId="0" applyFont="1" applyFill="1" applyBorder="1" applyAlignment="1" applyProtection="1">
      <alignment/>
      <protection/>
    </xf>
    <xf numFmtId="0" fontId="50" fillId="58" borderId="21" xfId="1205" applyFont="1" applyFill="1" applyBorder="1" applyAlignment="1" applyProtection="1">
      <alignment horizontal="center" vertical="center" wrapText="1"/>
      <protection/>
    </xf>
    <xf numFmtId="0" fontId="39" fillId="66" borderId="60" xfId="1504" applyFont="1" applyFill="1" applyBorder="1" applyAlignment="1" applyProtection="1">
      <alignment horizontal="left" vertical="center" wrapText="1" indent="2"/>
      <protection/>
    </xf>
    <xf numFmtId="0" fontId="39" fillId="66" borderId="6" xfId="1504" applyFont="1" applyFill="1" applyBorder="1" applyAlignment="1" applyProtection="1">
      <alignment horizontal="center" vertical="center" wrapText="1"/>
      <protection/>
    </xf>
    <xf numFmtId="49" fontId="39" fillId="66" borderId="48" xfId="1504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203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kontakts" TargetMode="External" /><Relationship Id="rId2" Type="http://schemas.openxmlformats.org/officeDocument/2006/relationships/hyperlink" Target="http://gptev.ru/blanki-zayav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32" sqref="D32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70"/>
      <c r="F1" s="170"/>
      <c r="G1" s="51"/>
    </row>
    <row r="2" spans="2:7" ht="30" customHeight="1">
      <c r="B2" s="9"/>
      <c r="C2" s="171" t="s">
        <v>662</v>
      </c>
      <c r="D2" s="171"/>
      <c r="E2" s="171"/>
      <c r="F2" s="171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5" t="s">
        <v>679</v>
      </c>
      <c r="D4" s="176"/>
      <c r="E4" s="176"/>
      <c r="F4" s="177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72" t="s">
        <v>690</v>
      </c>
      <c r="E8" s="172"/>
      <c r="F8" s="172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691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692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693</v>
      </c>
      <c r="E12" s="70" t="s">
        <v>628</v>
      </c>
      <c r="F12" s="69" t="s">
        <v>694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73" t="s">
        <v>674</v>
      </c>
      <c r="E14" s="173"/>
      <c r="F14" s="173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9" t="s">
        <v>670</v>
      </c>
      <c r="D16" s="179"/>
      <c r="E16" s="179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25</v>
      </c>
      <c r="D18" s="133" t="s">
        <v>28</v>
      </c>
      <c r="E18" s="138" t="s">
        <v>29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671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8" t="s">
        <v>540</v>
      </c>
      <c r="D21" s="20" t="s">
        <v>538</v>
      </c>
      <c r="E21" s="169" t="s">
        <v>705</v>
      </c>
      <c r="F21" s="169"/>
      <c r="G21" s="52"/>
    </row>
    <row r="22" spans="2:7" ht="15" customHeight="1">
      <c r="B22" s="19"/>
      <c r="C22" s="178"/>
      <c r="D22" s="20" t="s">
        <v>541</v>
      </c>
      <c r="E22" s="169" t="s">
        <v>706</v>
      </c>
      <c r="F22" s="169"/>
      <c r="G22" s="52"/>
    </row>
    <row r="23" spans="2:7" ht="15" customHeight="1">
      <c r="B23" s="19"/>
      <c r="C23" s="178"/>
      <c r="D23" s="20" t="s">
        <v>539</v>
      </c>
      <c r="E23" s="169" t="s">
        <v>707</v>
      </c>
      <c r="F23" s="169"/>
      <c r="G23" s="52"/>
    </row>
    <row r="24" spans="2:7" ht="15" customHeight="1">
      <c r="B24" s="19"/>
      <c r="C24" s="178"/>
      <c r="D24" s="20" t="s">
        <v>542</v>
      </c>
      <c r="E24" s="174" t="s">
        <v>708</v>
      </c>
      <c r="F24" s="169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4:F24"/>
    <mergeCell ref="E21:F21"/>
    <mergeCell ref="E22:F22"/>
    <mergeCell ref="E23:F23"/>
    <mergeCell ref="E1:F1"/>
    <mergeCell ref="C2:F2"/>
    <mergeCell ref="D8:F8"/>
    <mergeCell ref="D14:F14"/>
    <mergeCell ref="C4:F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MO_LIST_30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58"/>
  <sheetViews>
    <sheetView zoomScale="90" zoomScaleNormal="90" zoomScalePageLayoutView="0" workbookViewId="0" topLeftCell="D8">
      <pane xSplit="4" ySplit="6" topLeftCell="H38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N21" sqref="N21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4.75390625" style="33" bestFit="1" customWidth="1"/>
    <col min="13" max="13" width="23.00390625" style="33" customWidth="1"/>
    <col min="14" max="14" width="19.625" style="33" bestFit="1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83" t="s">
        <v>655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5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893</v>
      </c>
      <c r="J16" s="57">
        <v>42370</v>
      </c>
      <c r="K16" s="57">
        <v>42551</v>
      </c>
      <c r="L16" s="73" t="s">
        <v>697</v>
      </c>
      <c r="M16" s="74" t="s">
        <v>680</v>
      </c>
      <c r="N16" s="210" t="s">
        <v>710</v>
      </c>
      <c r="O16" s="92"/>
      <c r="P16" s="56"/>
      <c r="Q16" s="60"/>
    </row>
    <row r="17" spans="4:17" ht="60" customHeight="1">
      <c r="D17" s="152" t="s">
        <v>696</v>
      </c>
      <c r="E17" s="90" t="s">
        <v>695</v>
      </c>
      <c r="F17" s="130" t="s">
        <v>251</v>
      </c>
      <c r="G17" s="68" t="s">
        <v>223</v>
      </c>
      <c r="H17" s="86" t="s">
        <v>636</v>
      </c>
      <c r="I17" s="115">
        <v>918</v>
      </c>
      <c r="J17" s="57">
        <v>42552</v>
      </c>
      <c r="K17" s="57">
        <v>42735</v>
      </c>
      <c r="L17" s="73" t="s">
        <v>697</v>
      </c>
      <c r="M17" s="74" t="s">
        <v>680</v>
      </c>
      <c r="N17" s="210" t="s">
        <v>710</v>
      </c>
      <c r="O17" s="92"/>
      <c r="P17" s="56"/>
      <c r="Q17" s="60"/>
    </row>
    <row r="18" spans="4:17" ht="51.75" customHeight="1">
      <c r="D18" s="152" t="s">
        <v>696</v>
      </c>
      <c r="E18" s="90" t="s">
        <v>695</v>
      </c>
      <c r="F18" s="130" t="s">
        <v>251</v>
      </c>
      <c r="G18" s="68" t="s">
        <v>223</v>
      </c>
      <c r="H18" s="86" t="s">
        <v>636</v>
      </c>
      <c r="I18" s="115">
        <v>918</v>
      </c>
      <c r="J18" s="57">
        <v>42736</v>
      </c>
      <c r="K18" s="57">
        <v>42916</v>
      </c>
      <c r="L18" s="73" t="s">
        <v>698</v>
      </c>
      <c r="M18" s="74" t="s">
        <v>699</v>
      </c>
      <c r="N18" s="210" t="s">
        <v>710</v>
      </c>
      <c r="O18" s="92"/>
      <c r="P18" s="56"/>
      <c r="Q18" s="60"/>
    </row>
    <row r="19" spans="4:17" ht="55.5" customHeight="1">
      <c r="D19" s="152" t="s">
        <v>696</v>
      </c>
      <c r="E19" s="90" t="s">
        <v>695</v>
      </c>
      <c r="F19" s="130" t="s">
        <v>251</v>
      </c>
      <c r="G19" s="68" t="s">
        <v>223</v>
      </c>
      <c r="H19" s="86" t="s">
        <v>636</v>
      </c>
      <c r="I19" s="115">
        <v>997</v>
      </c>
      <c r="J19" s="57">
        <v>42917</v>
      </c>
      <c r="K19" s="57">
        <v>43100</v>
      </c>
      <c r="L19" s="73" t="s">
        <v>698</v>
      </c>
      <c r="M19" s="74" t="s">
        <v>699</v>
      </c>
      <c r="N19" s="210" t="s">
        <v>710</v>
      </c>
      <c r="O19" s="92"/>
      <c r="P19" s="56"/>
      <c r="Q19" s="60"/>
    </row>
    <row r="20" spans="4:17" ht="53.25" customHeight="1">
      <c r="D20" s="152" t="s">
        <v>696</v>
      </c>
      <c r="E20" s="90" t="s">
        <v>695</v>
      </c>
      <c r="F20" s="130" t="s">
        <v>251</v>
      </c>
      <c r="G20" s="68" t="s">
        <v>223</v>
      </c>
      <c r="H20" s="86" t="s">
        <v>636</v>
      </c>
      <c r="I20" s="115">
        <v>997</v>
      </c>
      <c r="J20" s="57">
        <v>43101</v>
      </c>
      <c r="K20" s="57">
        <v>43281</v>
      </c>
      <c r="L20" s="209" t="s">
        <v>709</v>
      </c>
      <c r="M20" s="210" t="s">
        <v>699</v>
      </c>
      <c r="N20" s="210" t="s">
        <v>710</v>
      </c>
      <c r="O20" s="92"/>
      <c r="P20" s="56"/>
      <c r="Q20" s="60"/>
    </row>
    <row r="21" spans="4:17" ht="54" customHeight="1">
      <c r="D21" s="152" t="s">
        <v>696</v>
      </c>
      <c r="E21" s="90" t="s">
        <v>695</v>
      </c>
      <c r="F21" s="130" t="s">
        <v>251</v>
      </c>
      <c r="G21" s="68" t="s">
        <v>223</v>
      </c>
      <c r="H21" s="86" t="s">
        <v>636</v>
      </c>
      <c r="I21" s="115">
        <v>1037</v>
      </c>
      <c r="J21" s="57">
        <v>43282</v>
      </c>
      <c r="K21" s="57">
        <v>43465</v>
      </c>
      <c r="L21" s="209" t="s">
        <v>709</v>
      </c>
      <c r="M21" s="210" t="s">
        <v>699</v>
      </c>
      <c r="N21" s="210" t="s">
        <v>710</v>
      </c>
      <c r="O21" s="92"/>
      <c r="P21" s="56"/>
      <c r="Q21" s="60"/>
    </row>
    <row r="22" spans="4:17" ht="15" customHeight="1">
      <c r="D22" s="61"/>
      <c r="E22" s="81"/>
      <c r="F22" s="75" t="s">
        <v>630</v>
      </c>
      <c r="G22" s="77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108"/>
      <c r="F23" s="129" t="s">
        <v>252</v>
      </c>
      <c r="G23" s="68" t="s">
        <v>629</v>
      </c>
      <c r="H23" s="68" t="s">
        <v>629</v>
      </c>
      <c r="I23" s="68" t="s">
        <v>629</v>
      </c>
      <c r="J23" s="68" t="s">
        <v>629</v>
      </c>
      <c r="K23" s="68" t="s">
        <v>629</v>
      </c>
      <c r="L23" s="68" t="s">
        <v>629</v>
      </c>
      <c r="M23" s="68" t="s">
        <v>629</v>
      </c>
      <c r="N23" s="91" t="s">
        <v>629</v>
      </c>
      <c r="O23" s="68" t="s">
        <v>629</v>
      </c>
      <c r="P23" s="71" t="s">
        <v>629</v>
      </c>
      <c r="Q23" s="60"/>
    </row>
    <row r="24" spans="4:17" ht="24.75" customHeight="1">
      <c r="D24" s="61"/>
      <c r="E24" s="90"/>
      <c r="F24" s="132" t="s">
        <v>652</v>
      </c>
      <c r="G24" s="68" t="s">
        <v>223</v>
      </c>
      <c r="H24" s="181"/>
      <c r="I24" s="115"/>
      <c r="J24" s="186"/>
      <c r="K24" s="186"/>
      <c r="L24" s="188"/>
      <c r="M24" s="188"/>
      <c r="N24" s="190"/>
      <c r="O24" s="180"/>
      <c r="P24" s="192"/>
      <c r="Q24" s="60"/>
    </row>
    <row r="25" spans="4:17" ht="24.75" customHeight="1">
      <c r="D25" s="61"/>
      <c r="E25" s="90"/>
      <c r="F25" s="132" t="s">
        <v>653</v>
      </c>
      <c r="G25" s="68" t="s">
        <v>654</v>
      </c>
      <c r="H25" s="182"/>
      <c r="I25" s="115"/>
      <c r="J25" s="187"/>
      <c r="K25" s="187"/>
      <c r="L25" s="189"/>
      <c r="M25" s="189"/>
      <c r="N25" s="191"/>
      <c r="O25" s="180"/>
      <c r="P25" s="192"/>
      <c r="Q25" s="60"/>
    </row>
    <row r="26" spans="4:17" ht="15" customHeight="1">
      <c r="D26" s="61"/>
      <c r="E26" s="81"/>
      <c r="F26" s="75" t="s">
        <v>631</v>
      </c>
      <c r="G26" s="76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15" customHeight="1">
      <c r="D27" s="61"/>
      <c r="E27" s="81"/>
      <c r="F27" s="75" t="s">
        <v>630</v>
      </c>
      <c r="G27" s="77"/>
      <c r="H27" s="76"/>
      <c r="I27" s="76"/>
      <c r="J27" s="77"/>
      <c r="K27" s="77"/>
      <c r="L27" s="78"/>
      <c r="M27" s="78"/>
      <c r="N27" s="78"/>
      <c r="O27" s="79"/>
      <c r="P27" s="80"/>
      <c r="Q27" s="60"/>
    </row>
    <row r="28" spans="4:17" ht="15" customHeight="1">
      <c r="D28" s="61"/>
      <c r="E28" s="81"/>
      <c r="F28" s="75" t="s">
        <v>631</v>
      </c>
      <c r="G28" s="76"/>
      <c r="H28" s="76"/>
      <c r="I28" s="76"/>
      <c r="J28" s="77"/>
      <c r="K28" s="77"/>
      <c r="L28" s="78"/>
      <c r="M28" s="78"/>
      <c r="N28" s="78"/>
      <c r="O28" s="79"/>
      <c r="P28" s="80"/>
      <c r="Q28" s="60"/>
    </row>
    <row r="29" spans="4:17" ht="24.75" customHeight="1">
      <c r="D29" s="61"/>
      <c r="E29" s="88" t="s">
        <v>240</v>
      </c>
      <c r="F29" s="101" t="s">
        <v>648</v>
      </c>
      <c r="G29" s="104"/>
      <c r="H29" s="105"/>
      <c r="I29" s="105"/>
      <c r="J29" s="106"/>
      <c r="K29" s="106"/>
      <c r="L29" s="107"/>
      <c r="M29" s="107"/>
      <c r="N29" s="107"/>
      <c r="O29" s="102"/>
      <c r="P29" s="103"/>
      <c r="Q29" s="60"/>
    </row>
    <row r="30" spans="4:17" ht="15" customHeight="1">
      <c r="D30" s="61"/>
      <c r="E30" s="81"/>
      <c r="F30" s="75" t="s">
        <v>630</v>
      </c>
      <c r="G30" s="77"/>
      <c r="H30" s="76"/>
      <c r="I30" s="76"/>
      <c r="J30" s="77"/>
      <c r="K30" s="77"/>
      <c r="L30" s="78"/>
      <c r="M30" s="78"/>
      <c r="N30" s="78"/>
      <c r="O30" s="79"/>
      <c r="P30" s="80"/>
      <c r="Q30" s="60"/>
    </row>
    <row r="31" spans="4:17" ht="15" customHeight="1">
      <c r="D31" s="61"/>
      <c r="E31" s="81"/>
      <c r="F31" s="75" t="s">
        <v>631</v>
      </c>
      <c r="G31" s="76"/>
      <c r="H31" s="76"/>
      <c r="I31" s="76"/>
      <c r="J31" s="77"/>
      <c r="K31" s="77"/>
      <c r="L31" s="78"/>
      <c r="M31" s="78"/>
      <c r="N31" s="78"/>
      <c r="O31" s="79"/>
      <c r="P31" s="80"/>
      <c r="Q31" s="60"/>
    </row>
    <row r="32" spans="4:17" ht="34.5" customHeight="1">
      <c r="D32" s="61"/>
      <c r="E32" s="88" t="s">
        <v>285</v>
      </c>
      <c r="F32" s="101" t="s">
        <v>650</v>
      </c>
      <c r="G32" s="104"/>
      <c r="H32" s="105"/>
      <c r="I32" s="105"/>
      <c r="J32" s="106"/>
      <c r="K32" s="106"/>
      <c r="L32" s="107"/>
      <c r="M32" s="107"/>
      <c r="N32" s="107"/>
      <c r="O32" s="102"/>
      <c r="P32" s="103"/>
      <c r="Q32" s="60"/>
    </row>
    <row r="33" spans="4:17" ht="15" customHeight="1">
      <c r="D33" s="61"/>
      <c r="E33" s="81"/>
      <c r="F33" s="75" t="s">
        <v>630</v>
      </c>
      <c r="G33" s="77"/>
      <c r="H33" s="76"/>
      <c r="I33" s="76"/>
      <c r="J33" s="77"/>
      <c r="K33" s="77"/>
      <c r="L33" s="78"/>
      <c r="M33" s="78"/>
      <c r="N33" s="78"/>
      <c r="O33" s="79"/>
      <c r="P33" s="80"/>
      <c r="Q33" s="60"/>
    </row>
    <row r="34" spans="4:17" ht="15" customHeight="1">
      <c r="D34" s="61"/>
      <c r="E34" s="81"/>
      <c r="F34" s="75" t="s">
        <v>631</v>
      </c>
      <c r="G34" s="76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24.75" customHeight="1">
      <c r="D35" s="61"/>
      <c r="E35" s="88" t="s">
        <v>241</v>
      </c>
      <c r="F35" s="101" t="s">
        <v>646</v>
      </c>
      <c r="G35" s="104"/>
      <c r="H35" s="105"/>
      <c r="I35" s="105"/>
      <c r="J35" s="106"/>
      <c r="K35" s="106"/>
      <c r="L35" s="107"/>
      <c r="M35" s="107"/>
      <c r="N35" s="107"/>
      <c r="O35" s="102"/>
      <c r="P35" s="103"/>
      <c r="Q35" s="60"/>
    </row>
    <row r="36" spans="4:17" ht="24.75" customHeight="1">
      <c r="D36" s="61"/>
      <c r="E36" s="90"/>
      <c r="F36" s="131" t="s">
        <v>224</v>
      </c>
      <c r="G36" s="123"/>
      <c r="H36" s="124"/>
      <c r="I36" s="124"/>
      <c r="J36" s="125"/>
      <c r="K36" s="125"/>
      <c r="L36" s="126"/>
      <c r="M36" s="126"/>
      <c r="N36" s="126"/>
      <c r="O36" s="127"/>
      <c r="P36" s="114"/>
      <c r="Q36" s="60"/>
    </row>
    <row r="37" spans="4:17" ht="15" customHeight="1">
      <c r="D37" s="61"/>
      <c r="E37" s="81"/>
      <c r="F37" s="75" t="s">
        <v>630</v>
      </c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15" customHeight="1">
      <c r="D38" s="61"/>
      <c r="E38" s="81"/>
      <c r="F38" s="75" t="s">
        <v>631</v>
      </c>
      <c r="G38" s="76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24.75" customHeight="1">
      <c r="D39" s="61"/>
      <c r="E39" s="82"/>
      <c r="F39" s="131" t="s">
        <v>632</v>
      </c>
      <c r="G39" s="123"/>
      <c r="H39" s="124"/>
      <c r="I39" s="124"/>
      <c r="J39" s="125"/>
      <c r="K39" s="125"/>
      <c r="L39" s="126"/>
      <c r="M39" s="126"/>
      <c r="N39" s="126"/>
      <c r="O39" s="127"/>
      <c r="P39" s="114"/>
      <c r="Q39" s="60"/>
    </row>
    <row r="40" spans="4:17" ht="15" customHeight="1">
      <c r="D40" s="61"/>
      <c r="E40" s="81"/>
      <c r="F40" s="75" t="s">
        <v>630</v>
      </c>
      <c r="G40" s="77"/>
      <c r="H40" s="76"/>
      <c r="I40" s="76"/>
      <c r="J40" s="77"/>
      <c r="K40" s="77"/>
      <c r="L40" s="78"/>
      <c r="M40" s="78"/>
      <c r="N40" s="78"/>
      <c r="O40" s="79"/>
      <c r="P40" s="80"/>
      <c r="Q40" s="60"/>
    </row>
    <row r="41" spans="4:17" ht="15" customHeight="1">
      <c r="D41" s="61"/>
      <c r="E41" s="81"/>
      <c r="F41" s="75" t="s">
        <v>631</v>
      </c>
      <c r="G41" s="76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60" customHeight="1">
      <c r="D42" s="61"/>
      <c r="E42" s="88" t="s">
        <v>242</v>
      </c>
      <c r="F42" s="101" t="s">
        <v>647</v>
      </c>
      <c r="G42" s="104"/>
      <c r="H42" s="105"/>
      <c r="I42" s="105"/>
      <c r="J42" s="106"/>
      <c r="K42" s="106"/>
      <c r="L42" s="107"/>
      <c r="M42" s="107"/>
      <c r="N42" s="107"/>
      <c r="O42" s="102"/>
      <c r="P42" s="103"/>
      <c r="Q42" s="60"/>
    </row>
    <row r="43" spans="4:17" ht="15" customHeight="1">
      <c r="D43" s="61"/>
      <c r="E43" s="81"/>
      <c r="F43" s="75" t="s">
        <v>630</v>
      </c>
      <c r="G43" s="77"/>
      <c r="H43" s="76"/>
      <c r="I43" s="76"/>
      <c r="J43" s="77"/>
      <c r="K43" s="77"/>
      <c r="L43" s="78"/>
      <c r="M43" s="78"/>
      <c r="N43" s="78"/>
      <c r="O43" s="79"/>
      <c r="P43" s="80"/>
      <c r="Q43" s="60"/>
    </row>
    <row r="44" spans="4:17" ht="15" customHeight="1">
      <c r="D44" s="61"/>
      <c r="E44" s="81"/>
      <c r="F44" s="75" t="s">
        <v>631</v>
      </c>
      <c r="G44" s="76"/>
      <c r="H44" s="76"/>
      <c r="I44" s="76"/>
      <c r="J44" s="77"/>
      <c r="K44" s="77"/>
      <c r="L44" s="78"/>
      <c r="M44" s="78"/>
      <c r="N44" s="78"/>
      <c r="O44" s="79"/>
      <c r="P44" s="80"/>
      <c r="Q44" s="60"/>
    </row>
    <row r="45" spans="4:17" ht="24.75" customHeight="1">
      <c r="D45" s="61"/>
      <c r="E45" s="88" t="s">
        <v>243</v>
      </c>
      <c r="F45" s="101" t="s">
        <v>649</v>
      </c>
      <c r="G45" s="104"/>
      <c r="H45" s="105"/>
      <c r="I45" s="105"/>
      <c r="J45" s="106"/>
      <c r="K45" s="106"/>
      <c r="L45" s="107"/>
      <c r="M45" s="107"/>
      <c r="N45" s="107"/>
      <c r="O45" s="102"/>
      <c r="P45" s="103"/>
      <c r="Q45" s="60"/>
    </row>
    <row r="46" spans="4:17" s="153" customFormat="1" ht="51.75" customHeight="1">
      <c r="D46" s="155" t="s">
        <v>696</v>
      </c>
      <c r="E46" s="158" t="s">
        <v>695</v>
      </c>
      <c r="F46" s="156" t="s">
        <v>251</v>
      </c>
      <c r="G46" s="157" t="s">
        <v>223</v>
      </c>
      <c r="H46" s="86" t="s">
        <v>636</v>
      </c>
      <c r="I46" s="115">
        <v>50.9</v>
      </c>
      <c r="J46" s="57">
        <v>42370</v>
      </c>
      <c r="K46" s="57">
        <v>42551</v>
      </c>
      <c r="L46" s="73" t="s">
        <v>700</v>
      </c>
      <c r="M46" s="74" t="s">
        <v>680</v>
      </c>
      <c r="N46" s="210" t="s">
        <v>710</v>
      </c>
      <c r="O46" s="92"/>
      <c r="P46" s="56"/>
      <c r="Q46" s="154"/>
    </row>
    <row r="47" spans="4:17" s="153" customFormat="1" ht="51.75" customHeight="1">
      <c r="D47" s="155" t="s">
        <v>696</v>
      </c>
      <c r="E47" s="158" t="s">
        <v>695</v>
      </c>
      <c r="F47" s="156" t="s">
        <v>251</v>
      </c>
      <c r="G47" s="157" t="s">
        <v>223</v>
      </c>
      <c r="H47" s="86" t="s">
        <v>636</v>
      </c>
      <c r="I47" s="115">
        <v>50.9</v>
      </c>
      <c r="J47" s="57">
        <v>42552</v>
      </c>
      <c r="K47" s="57">
        <v>42735</v>
      </c>
      <c r="L47" s="73" t="s">
        <v>700</v>
      </c>
      <c r="M47" s="74" t="s">
        <v>680</v>
      </c>
      <c r="N47" s="210" t="s">
        <v>710</v>
      </c>
      <c r="O47" s="92"/>
      <c r="P47" s="56"/>
      <c r="Q47" s="154"/>
    </row>
    <row r="48" spans="4:17" s="153" customFormat="1" ht="51.75" customHeight="1">
      <c r="D48" s="155" t="s">
        <v>696</v>
      </c>
      <c r="E48" s="158" t="s">
        <v>695</v>
      </c>
      <c r="F48" s="156" t="s">
        <v>251</v>
      </c>
      <c r="G48" s="157" t="s">
        <v>223</v>
      </c>
      <c r="H48" s="86" t="s">
        <v>636</v>
      </c>
      <c r="I48" s="115">
        <v>50.9</v>
      </c>
      <c r="J48" s="57">
        <v>42736</v>
      </c>
      <c r="K48" s="57">
        <v>42916</v>
      </c>
      <c r="L48" s="73" t="s">
        <v>701</v>
      </c>
      <c r="M48" s="74" t="s">
        <v>699</v>
      </c>
      <c r="N48" s="210" t="s">
        <v>710</v>
      </c>
      <c r="O48" s="92"/>
      <c r="P48" s="56"/>
      <c r="Q48" s="154"/>
    </row>
    <row r="49" spans="4:17" s="153" customFormat="1" ht="51.75" customHeight="1">
      <c r="D49" s="155" t="s">
        <v>696</v>
      </c>
      <c r="E49" s="158" t="s">
        <v>695</v>
      </c>
      <c r="F49" s="156" t="s">
        <v>251</v>
      </c>
      <c r="G49" s="157" t="s">
        <v>223</v>
      </c>
      <c r="H49" s="86" t="s">
        <v>636</v>
      </c>
      <c r="I49" s="115">
        <v>62.98</v>
      </c>
      <c r="J49" s="57">
        <v>42917</v>
      </c>
      <c r="K49" s="57">
        <v>43100</v>
      </c>
      <c r="L49" s="73" t="s">
        <v>701</v>
      </c>
      <c r="M49" s="74" t="s">
        <v>699</v>
      </c>
      <c r="N49" s="210" t="s">
        <v>710</v>
      </c>
      <c r="O49" s="92"/>
      <c r="P49" s="56"/>
      <c r="Q49" s="154"/>
    </row>
    <row r="50" spans="4:17" s="153" customFormat="1" ht="51.75" customHeight="1">
      <c r="D50" s="155" t="s">
        <v>696</v>
      </c>
      <c r="E50" s="158" t="s">
        <v>695</v>
      </c>
      <c r="F50" s="156" t="s">
        <v>251</v>
      </c>
      <c r="G50" s="157" t="s">
        <v>223</v>
      </c>
      <c r="H50" s="86" t="s">
        <v>636</v>
      </c>
      <c r="I50" s="115">
        <v>60.19</v>
      </c>
      <c r="J50" s="57">
        <v>43101</v>
      </c>
      <c r="K50" s="57">
        <v>43281</v>
      </c>
      <c r="L50" s="73" t="s">
        <v>714</v>
      </c>
      <c r="M50" s="210" t="s">
        <v>699</v>
      </c>
      <c r="N50" s="210" t="s">
        <v>710</v>
      </c>
      <c r="O50" s="92"/>
      <c r="P50" s="56"/>
      <c r="Q50" s="154"/>
    </row>
    <row r="51" spans="4:17" s="153" customFormat="1" ht="51.75" customHeight="1">
      <c r="D51" s="155" t="s">
        <v>696</v>
      </c>
      <c r="E51" s="158" t="s">
        <v>695</v>
      </c>
      <c r="F51" s="156" t="s">
        <v>251</v>
      </c>
      <c r="G51" s="157" t="s">
        <v>223</v>
      </c>
      <c r="H51" s="86" t="s">
        <v>636</v>
      </c>
      <c r="I51" s="115">
        <v>60.19</v>
      </c>
      <c r="J51" s="57">
        <v>43282</v>
      </c>
      <c r="K51" s="57">
        <v>43465</v>
      </c>
      <c r="L51" s="212" t="s">
        <v>714</v>
      </c>
      <c r="M51" s="210" t="s">
        <v>699</v>
      </c>
      <c r="N51" s="210" t="s">
        <v>710</v>
      </c>
      <c r="O51" s="92"/>
      <c r="P51" s="56"/>
      <c r="Q51" s="154"/>
    </row>
    <row r="52" spans="4:17" ht="15" customHeight="1">
      <c r="D52" s="61"/>
      <c r="E52" s="81"/>
      <c r="F52" s="75" t="s">
        <v>630</v>
      </c>
      <c r="G52" s="77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34.5" customHeight="1">
      <c r="D53" s="61"/>
      <c r="E53" s="88" t="s">
        <v>244</v>
      </c>
      <c r="F53" s="89" t="s">
        <v>658</v>
      </c>
      <c r="G53" s="104"/>
      <c r="H53" s="105"/>
      <c r="I53" s="105"/>
      <c r="J53" s="106"/>
      <c r="K53" s="106"/>
      <c r="L53" s="107"/>
      <c r="M53" s="107"/>
      <c r="N53" s="107"/>
      <c r="O53" s="102"/>
      <c r="P53" s="103"/>
      <c r="Q53" s="60"/>
    </row>
    <row r="54" spans="4:17" ht="24.75" customHeight="1">
      <c r="D54" s="61"/>
      <c r="E54" s="90"/>
      <c r="F54" s="130" t="s">
        <v>661</v>
      </c>
      <c r="G54" s="68" t="s">
        <v>659</v>
      </c>
      <c r="H54" s="68" t="s">
        <v>629</v>
      </c>
      <c r="I54" s="115"/>
      <c r="J54" s="57"/>
      <c r="K54" s="57"/>
      <c r="L54" s="73"/>
      <c r="M54" s="74"/>
      <c r="N54" s="74"/>
      <c r="O54" s="68" t="s">
        <v>629</v>
      </c>
      <c r="P54" s="56"/>
      <c r="Q54" s="60"/>
    </row>
    <row r="55" spans="4:17" ht="15" customHeight="1">
      <c r="D55" s="61"/>
      <c r="E55" s="81"/>
      <c r="F55" s="75" t="s">
        <v>660</v>
      </c>
      <c r="G55" s="77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34.5" customHeight="1">
      <c r="D56" s="61"/>
      <c r="E56" s="88" t="s">
        <v>245</v>
      </c>
      <c r="F56" s="89" t="s">
        <v>651</v>
      </c>
      <c r="G56" s="68" t="s">
        <v>654</v>
      </c>
      <c r="H56" s="68" t="s">
        <v>629</v>
      </c>
      <c r="I56" s="115"/>
      <c r="J56" s="57"/>
      <c r="K56" s="57"/>
      <c r="L56" s="73"/>
      <c r="M56" s="74"/>
      <c r="N56" s="74"/>
      <c r="O56" s="68" t="s">
        <v>629</v>
      </c>
      <c r="P56" s="56"/>
      <c r="Q56" s="60"/>
    </row>
    <row r="57" spans="4:17" ht="15" customHeight="1" thickBot="1">
      <c r="D57" s="61"/>
      <c r="E57" s="93"/>
      <c r="F57" s="94"/>
      <c r="G57" s="95"/>
      <c r="H57" s="96"/>
      <c r="I57" s="96"/>
      <c r="J57" s="97"/>
      <c r="K57" s="97"/>
      <c r="L57" s="98"/>
      <c r="M57" s="98"/>
      <c r="N57" s="98"/>
      <c r="O57" s="100"/>
      <c r="P57" s="99"/>
      <c r="Q57" s="60"/>
    </row>
    <row r="58" spans="4:17" ht="18" customHeight="1"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</sheetData>
  <sheetProtection formatColumns="0" formatRows="0"/>
  <mergeCells count="9">
    <mergeCell ref="O24:O25"/>
    <mergeCell ref="H24:H25"/>
    <mergeCell ref="E10:P10"/>
    <mergeCell ref="J24:J25"/>
    <mergeCell ref="K24:K25"/>
    <mergeCell ref="L24:L25"/>
    <mergeCell ref="M24:M25"/>
    <mergeCell ref="N24:N25"/>
    <mergeCell ref="P24:P25"/>
  </mergeCells>
  <dataValidations count="3">
    <dataValidation type="decimal" allowBlank="1" showInputMessage="1" showErrorMessage="1" sqref="G57:I57 H55:I55 E55 E57 I56 I54 E52 G44 E43:E44 G34:I34 H33:I33 G41 E40:E41 E37:E38 G38 E22 H22 G26:H26 E26:E28 G28 H14:H15 I14:I22 H27:H32 E30:E31 G31 E33:E34 I46:I51 H52:I53 H35:I45 I24:I32">
      <formula1>-9999999999999990000000000</formula1>
      <formula2>9.99999999999999E+26</formula2>
    </dataValidation>
    <dataValidation type="date" allowBlank="1" showInputMessage="1" showErrorMessage="1" sqref="G55 G52 G43 G37 G40 G22 J14:K22 G27 G30 G33 J24:K57">
      <formula1>1</formula1>
      <formula2>73051</formula2>
    </dataValidation>
    <dataValidation type="list" allowBlank="1" showInputMessage="1" showErrorMessage="1" sqref="H24 H16:H21 H46:H51">
      <formula1>kind_of_heat_transfer</formula1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28" location="Тарифы!A1" tooltip="Добавить тариф" display="Добавить тариф"/>
    <hyperlink ref="F38" location="Тарифы!A1" tooltip="Добавить тариф" display="Добавить тариф"/>
    <hyperlink ref="F41" location="Тарифы!A1" tooltip="Добавить тариф" display="Добавить тариф"/>
    <hyperlink ref="F44" location="Тарифы!A1" tooltip="Добавить тариф" display="Добавить тариф"/>
    <hyperlink ref="F31" location="Тарифы!A1" tooltip="Добавить тариф" display="Добавить тариф"/>
    <hyperlink ref="F27" location="Тарифы!A1" tooltip="Добавить тариф" display="Добавить тариф"/>
    <hyperlink ref="F30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52" location="Тарифы!A1" tooltip="Добавить тариф" display="Добавить тариф"/>
    <hyperlink ref="F34" location="Тарифы!A1" tooltip="Добавить тариф" display="Добавить тариф"/>
    <hyperlink ref="F55" location="Тарифы!A1" tooltip="Добавить тариф" display="Добавить тариф"/>
    <hyperlink ref="F33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46" location="'Тарифы'!$A$1" tooltip="Удалить одноставочный тариф" display="Удалить одноставочный тариф"/>
    <hyperlink ref="D47" location="'Тарифы'!$A$1" tooltip="Удалить одноставочный тариф" display="Удалить одноставочный тариф"/>
    <hyperlink ref="D48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1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83" t="s">
        <v>682</v>
      </c>
      <c r="C2" s="184"/>
      <c r="D2" s="184"/>
      <c r="E2" s="185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211" t="s">
        <v>711</v>
      </c>
      <c r="C4" s="193"/>
      <c r="D4" s="193"/>
      <c r="E4" s="193"/>
      <c r="F4" s="147"/>
    </row>
    <row r="5" spans="1:6" ht="12.75">
      <c r="A5" s="146"/>
      <c r="B5" s="194"/>
      <c r="C5" s="194"/>
      <c r="D5" s="194"/>
      <c r="E5" s="194"/>
      <c r="F5" s="147"/>
    </row>
    <row r="6" spans="1:6" ht="12.75">
      <c r="A6" s="146"/>
      <c r="B6" s="194"/>
      <c r="C6" s="194"/>
      <c r="D6" s="194"/>
      <c r="E6" s="194"/>
      <c r="F6" s="147"/>
    </row>
    <row r="7" spans="1:6" ht="12.75">
      <c r="A7" s="146"/>
      <c r="B7" s="194"/>
      <c r="C7" s="194"/>
      <c r="D7" s="194"/>
      <c r="E7" s="194"/>
      <c r="F7" s="147"/>
    </row>
    <row r="8" spans="1:6" ht="12.75">
      <c r="A8" s="146"/>
      <c r="B8" s="194"/>
      <c r="C8" s="194"/>
      <c r="D8" s="194"/>
      <c r="E8" s="194"/>
      <c r="F8" s="147"/>
    </row>
    <row r="9" spans="1:6" ht="12.75">
      <c r="A9" s="146"/>
      <c r="B9" s="194"/>
      <c r="C9" s="194"/>
      <c r="D9" s="194"/>
      <c r="E9" s="194"/>
      <c r="F9" s="147"/>
    </row>
    <row r="10" spans="1:6" ht="12.75">
      <c r="A10" s="146"/>
      <c r="B10" s="194"/>
      <c r="C10" s="194"/>
      <c r="D10" s="194"/>
      <c r="E10" s="194"/>
      <c r="F10" s="147"/>
    </row>
    <row r="11" spans="1:6" ht="12.75">
      <c r="A11" s="146"/>
      <c r="B11" s="194"/>
      <c r="C11" s="194"/>
      <c r="D11" s="194"/>
      <c r="E11" s="194"/>
      <c r="F11" s="147"/>
    </row>
    <row r="12" spans="1:6" ht="12.75">
      <c r="A12" s="146"/>
      <c r="B12" s="195" t="s">
        <v>689</v>
      </c>
      <c r="C12" s="196"/>
      <c r="D12" s="196"/>
      <c r="E12" s="197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5:E5"/>
    <mergeCell ref="B6:E6"/>
    <mergeCell ref="B12:E12"/>
    <mergeCell ref="B10:E10"/>
    <mergeCell ref="B11:E11"/>
    <mergeCell ref="B7:E7"/>
    <mergeCell ref="B8:E8"/>
    <mergeCell ref="B9:E9"/>
    <mergeCell ref="B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59"/>
      <c r="B1" s="160"/>
      <c r="C1" s="160"/>
      <c r="D1" s="160"/>
      <c r="E1" s="160"/>
      <c r="F1" s="161"/>
    </row>
    <row r="2" spans="1:6" ht="49.5" customHeight="1">
      <c r="A2" s="162"/>
      <c r="B2" s="183" t="s">
        <v>683</v>
      </c>
      <c r="C2" s="184"/>
      <c r="D2" s="184"/>
      <c r="E2" s="185"/>
      <c r="F2" s="163"/>
    </row>
    <row r="3" spans="1:6" ht="12.75">
      <c r="A3" s="162"/>
      <c r="B3" s="164"/>
      <c r="C3" s="164"/>
      <c r="D3" s="164"/>
      <c r="E3" s="164"/>
      <c r="F3" s="163"/>
    </row>
    <row r="4" spans="1:6" ht="49.5" customHeight="1">
      <c r="A4" s="162"/>
      <c r="B4" s="203" t="s">
        <v>684</v>
      </c>
      <c r="C4" s="204"/>
      <c r="D4" s="199" t="s">
        <v>712</v>
      </c>
      <c r="E4" s="200"/>
      <c r="F4" s="163"/>
    </row>
    <row r="5" spans="1:6" ht="49.5" customHeight="1">
      <c r="A5" s="162"/>
      <c r="B5" s="205"/>
      <c r="C5" s="206"/>
      <c r="D5" s="201" t="s">
        <v>702</v>
      </c>
      <c r="E5" s="202"/>
      <c r="F5" s="163"/>
    </row>
    <row r="6" spans="1:6" ht="96" customHeight="1">
      <c r="A6" s="162"/>
      <c r="B6" s="198" t="s">
        <v>685</v>
      </c>
      <c r="C6" s="198"/>
      <c r="D6" s="201" t="s">
        <v>702</v>
      </c>
      <c r="E6" s="202"/>
      <c r="F6" s="163"/>
    </row>
    <row r="7" spans="1:6" ht="49.5" customHeight="1">
      <c r="A7" s="162"/>
      <c r="B7" s="198" t="s">
        <v>686</v>
      </c>
      <c r="C7" s="198"/>
      <c r="D7" s="198" t="s">
        <v>703</v>
      </c>
      <c r="E7" s="198"/>
      <c r="F7" s="163"/>
    </row>
    <row r="8" spans="1:6" ht="15" customHeight="1">
      <c r="A8" s="162"/>
      <c r="B8" s="203" t="s">
        <v>687</v>
      </c>
      <c r="C8" s="204"/>
      <c r="D8" s="207" t="s">
        <v>713</v>
      </c>
      <c r="E8" s="200"/>
      <c r="F8" s="163"/>
    </row>
    <row r="9" spans="1:6" ht="49.5" customHeight="1">
      <c r="A9" s="162"/>
      <c r="B9" s="205"/>
      <c r="C9" s="206"/>
      <c r="D9" s="208" t="s">
        <v>704</v>
      </c>
      <c r="E9" s="200"/>
      <c r="F9" s="163"/>
    </row>
    <row r="10" spans="1:6" ht="12.75">
      <c r="A10" s="162"/>
      <c r="B10" s="165"/>
      <c r="C10" s="165"/>
      <c r="D10" s="165"/>
      <c r="E10" s="165"/>
      <c r="F10" s="163"/>
    </row>
    <row r="11" spans="1:6" ht="12.75">
      <c r="A11" s="162"/>
      <c r="B11" s="195" t="s">
        <v>681</v>
      </c>
      <c r="C11" s="196"/>
      <c r="D11" s="196"/>
      <c r="E11" s="197"/>
      <c r="F11" s="163"/>
    </row>
    <row r="12" spans="1:6" ht="12.75">
      <c r="A12" s="166"/>
      <c r="B12" s="167"/>
      <c r="C12" s="167"/>
      <c r="D12" s="167"/>
      <c r="E12" s="167"/>
      <c r="F12" s="168"/>
    </row>
  </sheetData>
  <sheetProtection formatColumns="0" formatRows="0"/>
  <mergeCells count="12">
    <mergeCell ref="B11:E11"/>
    <mergeCell ref="B8:C9"/>
    <mergeCell ref="D9:E9"/>
    <mergeCell ref="D8:E8"/>
    <mergeCell ref="B7:C7"/>
    <mergeCell ref="D7:E7"/>
    <mergeCell ref="B2:E2"/>
    <mergeCell ref="B4:C5"/>
    <mergeCell ref="D5:E5"/>
    <mergeCell ref="B6:C6"/>
    <mergeCell ref="D4:E4"/>
    <mergeCell ref="D6:E6"/>
  </mergeCells>
  <hyperlinks>
    <hyperlink ref="D8" r:id="rId1" display="http://gptev.ru/kontakts"/>
    <hyperlink ref="D4" r:id="rId2" display="http://gptev.ru/blanki-zayavo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688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